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<sst xmlns="http://schemas.openxmlformats.org/spreadsheetml/2006/main" count="197" uniqueCount="91">
  <si>
    <t>2024年嘉祥县事业单位公开招聘工作人员(综合类)总成绩及拟进入体检考察范围人员名单</t>
  </si>
  <si>
    <t>准考证号</t>
  </si>
  <si>
    <t>笔试成绩</t>
  </si>
  <si>
    <t>面试成绩</t>
  </si>
  <si>
    <t>总成绩</t>
  </si>
  <si>
    <t>报考部门</t>
  </si>
  <si>
    <t>报考职位</t>
  </si>
  <si>
    <t>备注</t>
  </si>
  <si>
    <t>2403082301504</t>
  </si>
  <si>
    <t>嘉祥县社会治理服务中心</t>
  </si>
  <si>
    <t>01-综合管理</t>
  </si>
  <si>
    <t>拟进入考察体检范围</t>
  </si>
  <si>
    <t>2403082303106</t>
  </si>
  <si>
    <t>2403082300716</t>
  </si>
  <si>
    <t>2403082304821</t>
  </si>
  <si>
    <t>嘉祥县干部执行力评价中心</t>
  </si>
  <si>
    <t>02-综合管理</t>
  </si>
  <si>
    <t>2403082302421</t>
  </si>
  <si>
    <t>2403082304504</t>
  </si>
  <si>
    <t>缺考</t>
  </si>
  <si>
    <t>2403082302404</t>
  </si>
  <si>
    <t>嘉祥县国有资产事务中心</t>
  </si>
  <si>
    <t>03-国资事务</t>
  </si>
  <si>
    <t>2403082300619</t>
  </si>
  <si>
    <t>2403082303015</t>
  </si>
  <si>
    <t>2403082301824</t>
  </si>
  <si>
    <t>嘉祥县投资促进发展中心</t>
  </si>
  <si>
    <t>04-综合管理</t>
  </si>
  <si>
    <t>2403082303317</t>
  </si>
  <si>
    <t>2403082300812</t>
  </si>
  <si>
    <t>2403082301906</t>
  </si>
  <si>
    <t>嘉祥县民兵训练基地</t>
  </si>
  <si>
    <t>05-综合管理</t>
  </si>
  <si>
    <t>2403082303422</t>
  </si>
  <si>
    <t>2403082300512</t>
  </si>
  <si>
    <t>2403082300126</t>
  </si>
  <si>
    <t>中共嘉祥县委政策研究中心</t>
  </si>
  <si>
    <t>06-综合管理</t>
  </si>
  <si>
    <t>2403082304826</t>
  </si>
  <si>
    <t>2403082300415</t>
  </si>
  <si>
    <t>2403082300330</t>
  </si>
  <si>
    <t>嘉祥县社会治安综合治理服务中心</t>
  </si>
  <si>
    <t>07-综合管理</t>
  </si>
  <si>
    <t>2403082302819</t>
  </si>
  <si>
    <t>2403082302024</t>
  </si>
  <si>
    <t>2403082304017</t>
  </si>
  <si>
    <t>嘉祥县机构编制实名制中心</t>
  </si>
  <si>
    <t>08-综合文字材料</t>
  </si>
  <si>
    <t>2403082303815</t>
  </si>
  <si>
    <t>2403082304822</t>
  </si>
  <si>
    <t>2403082304008</t>
  </si>
  <si>
    <t>嘉祥县农业农村局纸坊畜牧兽医中心</t>
  </si>
  <si>
    <t>09-畜牧兽医</t>
  </si>
  <si>
    <t>2403082301922</t>
  </si>
  <si>
    <t>2403082303927</t>
  </si>
  <si>
    <t>2403082304028</t>
  </si>
  <si>
    <t>嘉祥县农业农村局梁宝寺畜牧兽医中心</t>
  </si>
  <si>
    <t>10-畜牧兽医</t>
  </si>
  <si>
    <t>2403082303812</t>
  </si>
  <si>
    <t>2403082303906</t>
  </si>
  <si>
    <t>2403082303630</t>
  </si>
  <si>
    <t>嘉祥县水利工程服务中心</t>
  </si>
  <si>
    <t>11-财务管理</t>
  </si>
  <si>
    <t>2403082300511</t>
  </si>
  <si>
    <t>2403082303009</t>
  </si>
  <si>
    <t>2403082300123</t>
  </si>
  <si>
    <t>嘉祥县人民法院诉讼服务中心</t>
  </si>
  <si>
    <t>12-综合管理</t>
  </si>
  <si>
    <t>2403082301325</t>
  </si>
  <si>
    <t>2403082301104</t>
  </si>
  <si>
    <t>2403082301113</t>
  </si>
  <si>
    <t>济宁经济开发区嘉祥工业园管理办公室</t>
  </si>
  <si>
    <t>13-综合管理</t>
  </si>
  <si>
    <t>2403082302615</t>
  </si>
  <si>
    <t>2403082302104</t>
  </si>
  <si>
    <t>2403082300926</t>
  </si>
  <si>
    <t>嘉祥县中华职业教育社机关</t>
  </si>
  <si>
    <t>14-职教综合服务</t>
  </si>
  <si>
    <t>2403082303902</t>
  </si>
  <si>
    <t>2403082302007</t>
  </si>
  <si>
    <t>2403082302807</t>
  </si>
  <si>
    <t>定向岗位</t>
  </si>
  <si>
    <t>15-综合管理</t>
  </si>
  <si>
    <t>2403082301615</t>
  </si>
  <si>
    <t>2403082303829</t>
  </si>
  <si>
    <t>2403082301908</t>
  </si>
  <si>
    <t>2403082304523</t>
  </si>
  <si>
    <t>2403082300613</t>
  </si>
  <si>
    <t>2403082300908</t>
  </si>
  <si>
    <t>2403082302320</t>
  </si>
  <si>
    <t>2403082303223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</si>
</sst>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177" fontId="7" fillId="0" borderId="0" xfId="63" applyNumberFormat="1">
      <alignment vertical="center"/>
      <protection/>
    </xf>
    <xf numFmtId="177" fontId="7" fillId="0" borderId="0" xfId="63" applyNumberFormat="1" applyBorder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ySplit="2" topLeftCell="A27" activePane="bottomLeft" state="frozen"/>
      <selection pane="bottomLeft" activeCell="J43" sqref="J43"/>
    </sheetView>
  </sheetViews>
  <sheetFormatPr defaultColWidth="9.00390625" defaultRowHeight="15"/>
  <cols>
    <col min="1" max="1" width="13.7109375" style="2" customWidth="1"/>
    <col min="2" max="3" width="8.57421875" style="3" customWidth="1"/>
    <col min="4" max="4" width="8.57421875" style="4" customWidth="1"/>
    <col min="5" max="5" width="30.57421875" style="4" customWidth="1"/>
    <col min="6" max="6" width="16.140625" style="3" customWidth="1"/>
    <col min="7" max="7" width="11.00390625" style="5" customWidth="1"/>
    <col min="8" max="8" width="9.00390625" style="3" customWidth="1"/>
  </cols>
  <sheetData>
    <row r="1" spans="1:8" s="1" customFormat="1" ht="34.5" customHeight="1">
      <c r="A1" s="6" t="s">
        <v>0</v>
      </c>
      <c r="B1" s="7"/>
      <c r="C1" s="6"/>
      <c r="D1" s="6"/>
      <c r="E1" s="7"/>
      <c r="F1" s="6"/>
      <c r="G1" s="6"/>
      <c r="H1" s="8"/>
    </row>
    <row r="2" spans="1:8" ht="24.75" customHeight="1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/>
    </row>
    <row r="3" spans="1:8" ht="24.75" customHeight="1">
      <c r="A3" s="12" t="s">
        <v>8</v>
      </c>
      <c r="B3" s="13">
        <v>64.9</v>
      </c>
      <c r="C3" s="14">
        <v>83.12</v>
      </c>
      <c r="D3" s="14">
        <f aca="true" t="shared" si="0" ref="D3:D53">(B3+C3)/2</f>
        <v>74.01</v>
      </c>
      <c r="E3" s="12" t="s">
        <v>9</v>
      </c>
      <c r="F3" s="12" t="s">
        <v>10</v>
      </c>
      <c r="G3" s="15" t="s">
        <v>11</v>
      </c>
      <c r="H3" s="16"/>
    </row>
    <row r="4" spans="1:8" ht="24.75" customHeight="1">
      <c r="A4" s="12" t="s">
        <v>12</v>
      </c>
      <c r="B4" s="13">
        <v>61.8</v>
      </c>
      <c r="C4" s="14">
        <v>83.13</v>
      </c>
      <c r="D4" s="14">
        <f t="shared" si="0"/>
        <v>72.465</v>
      </c>
      <c r="E4" s="12" t="s">
        <v>9</v>
      </c>
      <c r="F4" s="12" t="s">
        <v>10</v>
      </c>
      <c r="G4" s="15" t="s">
        <v>11</v>
      </c>
      <c r="H4" s="17"/>
    </row>
    <row r="5" spans="1:8" ht="24.75" customHeight="1">
      <c r="A5" s="12" t="s">
        <v>13</v>
      </c>
      <c r="B5" s="13">
        <v>61.4</v>
      </c>
      <c r="C5" s="14">
        <v>82.99</v>
      </c>
      <c r="D5" s="14">
        <f t="shared" si="0"/>
        <v>72.195</v>
      </c>
      <c r="E5" s="12" t="s">
        <v>9</v>
      </c>
      <c r="F5" s="12" t="s">
        <v>10</v>
      </c>
      <c r="G5" s="18"/>
      <c r="H5" s="17"/>
    </row>
    <row r="6" spans="1:8" ht="24.75" customHeight="1">
      <c r="A6" s="12" t="s">
        <v>14</v>
      </c>
      <c r="B6" s="13">
        <v>67.7</v>
      </c>
      <c r="C6" s="14">
        <v>83.71</v>
      </c>
      <c r="D6" s="14">
        <f t="shared" si="0"/>
        <v>75.705</v>
      </c>
      <c r="E6" s="12" t="s">
        <v>15</v>
      </c>
      <c r="F6" s="12" t="s">
        <v>16</v>
      </c>
      <c r="G6" s="15" t="s">
        <v>11</v>
      </c>
      <c r="H6" s="17"/>
    </row>
    <row r="7" spans="1:8" ht="24.75" customHeight="1">
      <c r="A7" s="12" t="s">
        <v>17</v>
      </c>
      <c r="B7" s="13">
        <v>57.1</v>
      </c>
      <c r="C7" s="14">
        <v>79.79</v>
      </c>
      <c r="D7" s="14">
        <f t="shared" si="0"/>
        <v>68.44500000000001</v>
      </c>
      <c r="E7" s="12" t="s">
        <v>15</v>
      </c>
      <c r="F7" s="12" t="s">
        <v>16</v>
      </c>
      <c r="G7" s="15" t="s">
        <v>11</v>
      </c>
      <c r="H7" s="17"/>
    </row>
    <row r="8" spans="1:8" ht="24.75" customHeight="1">
      <c r="A8" s="12" t="s">
        <v>18</v>
      </c>
      <c r="B8" s="13">
        <v>66</v>
      </c>
      <c r="C8" s="14">
        <v>0</v>
      </c>
      <c r="D8" s="14">
        <f t="shared" si="0"/>
        <v>33</v>
      </c>
      <c r="E8" s="12" t="s">
        <v>15</v>
      </c>
      <c r="F8" s="12" t="s">
        <v>16</v>
      </c>
      <c r="G8" s="18" t="s">
        <v>19</v>
      </c>
      <c r="H8" s="17"/>
    </row>
    <row r="9" spans="1:8" ht="24.75" customHeight="1">
      <c r="A9" s="12" t="s">
        <v>20</v>
      </c>
      <c r="B9" s="13">
        <v>63.5</v>
      </c>
      <c r="C9" s="14">
        <v>82.98</v>
      </c>
      <c r="D9" s="14">
        <f t="shared" si="0"/>
        <v>73.24000000000001</v>
      </c>
      <c r="E9" s="12" t="s">
        <v>21</v>
      </c>
      <c r="F9" s="12" t="s">
        <v>22</v>
      </c>
      <c r="G9" s="15" t="s">
        <v>11</v>
      </c>
      <c r="H9" s="17"/>
    </row>
    <row r="10" spans="1:8" ht="24.75" customHeight="1">
      <c r="A10" s="12" t="s">
        <v>23</v>
      </c>
      <c r="B10" s="13">
        <v>61.4</v>
      </c>
      <c r="C10" s="14">
        <v>84.77</v>
      </c>
      <c r="D10" s="14">
        <f t="shared" si="0"/>
        <v>73.085</v>
      </c>
      <c r="E10" s="12" t="s">
        <v>21</v>
      </c>
      <c r="F10" s="12" t="s">
        <v>22</v>
      </c>
      <c r="G10" s="15" t="s">
        <v>11</v>
      </c>
      <c r="H10" s="17"/>
    </row>
    <row r="11" spans="1:8" ht="24.75" customHeight="1">
      <c r="A11" s="12" t="s">
        <v>24</v>
      </c>
      <c r="B11" s="13">
        <v>62.1</v>
      </c>
      <c r="C11" s="14">
        <v>83.47</v>
      </c>
      <c r="D11" s="14">
        <f t="shared" si="0"/>
        <v>72.785</v>
      </c>
      <c r="E11" s="12" t="s">
        <v>21</v>
      </c>
      <c r="F11" s="12" t="s">
        <v>22</v>
      </c>
      <c r="G11" s="18"/>
      <c r="H11" s="17"/>
    </row>
    <row r="12" spans="1:8" ht="24.75" customHeight="1">
      <c r="A12" s="12" t="s">
        <v>25</v>
      </c>
      <c r="B12" s="13">
        <v>66.5</v>
      </c>
      <c r="C12" s="14">
        <v>83.47</v>
      </c>
      <c r="D12" s="14">
        <f t="shared" si="0"/>
        <v>74.985</v>
      </c>
      <c r="E12" s="12" t="s">
        <v>26</v>
      </c>
      <c r="F12" s="12" t="s">
        <v>27</v>
      </c>
      <c r="G12" s="15" t="s">
        <v>11</v>
      </c>
      <c r="H12" s="17"/>
    </row>
    <row r="13" spans="1:8" ht="24.75" customHeight="1">
      <c r="A13" s="12" t="s">
        <v>28</v>
      </c>
      <c r="B13" s="13">
        <v>64.6</v>
      </c>
      <c r="C13" s="14">
        <v>84.08</v>
      </c>
      <c r="D13" s="14">
        <f t="shared" si="0"/>
        <v>74.34</v>
      </c>
      <c r="E13" s="12" t="s">
        <v>26</v>
      </c>
      <c r="F13" s="12" t="s">
        <v>27</v>
      </c>
      <c r="G13" s="15" t="s">
        <v>11</v>
      </c>
      <c r="H13" s="17"/>
    </row>
    <row r="14" spans="1:8" ht="24.75" customHeight="1">
      <c r="A14" s="12" t="s">
        <v>29</v>
      </c>
      <c r="B14" s="13">
        <v>63.1</v>
      </c>
      <c r="C14" s="14">
        <v>84.21</v>
      </c>
      <c r="D14" s="14">
        <f t="shared" si="0"/>
        <v>73.655</v>
      </c>
      <c r="E14" s="12" t="s">
        <v>26</v>
      </c>
      <c r="F14" s="12" t="s">
        <v>27</v>
      </c>
      <c r="G14" s="18"/>
      <c r="H14" s="17"/>
    </row>
    <row r="15" spans="1:8" ht="24.75" customHeight="1">
      <c r="A15" s="12" t="s">
        <v>30</v>
      </c>
      <c r="B15" s="13">
        <v>60.8</v>
      </c>
      <c r="C15" s="14">
        <v>85.76</v>
      </c>
      <c r="D15" s="14">
        <f t="shared" si="0"/>
        <v>73.28</v>
      </c>
      <c r="E15" s="12" t="s">
        <v>31</v>
      </c>
      <c r="F15" s="12" t="s">
        <v>32</v>
      </c>
      <c r="G15" s="15" t="s">
        <v>11</v>
      </c>
      <c r="H15" s="17"/>
    </row>
    <row r="16" spans="1:8" ht="24.75" customHeight="1">
      <c r="A16" s="12" t="s">
        <v>33</v>
      </c>
      <c r="B16" s="13">
        <v>59.9</v>
      </c>
      <c r="C16" s="14">
        <v>82.58</v>
      </c>
      <c r="D16" s="14">
        <f t="shared" si="0"/>
        <v>71.24</v>
      </c>
      <c r="E16" s="12" t="s">
        <v>31</v>
      </c>
      <c r="F16" s="12" t="s">
        <v>32</v>
      </c>
      <c r="G16" s="15" t="s">
        <v>11</v>
      </c>
      <c r="H16" s="17"/>
    </row>
    <row r="17" spans="1:8" ht="24.75" customHeight="1">
      <c r="A17" s="12" t="s">
        <v>34</v>
      </c>
      <c r="B17" s="13">
        <v>57.4</v>
      </c>
      <c r="C17" s="14">
        <v>83.55</v>
      </c>
      <c r="D17" s="14">
        <f t="shared" si="0"/>
        <v>70.475</v>
      </c>
      <c r="E17" s="12" t="s">
        <v>31</v>
      </c>
      <c r="F17" s="12" t="s">
        <v>32</v>
      </c>
      <c r="G17" s="18"/>
      <c r="H17" s="17"/>
    </row>
    <row r="18" spans="1:8" ht="24.75" customHeight="1">
      <c r="A18" s="12" t="s">
        <v>35</v>
      </c>
      <c r="B18" s="13">
        <v>69.3</v>
      </c>
      <c r="C18" s="14">
        <v>82.41</v>
      </c>
      <c r="D18" s="14">
        <f t="shared" si="0"/>
        <v>75.85499999999999</v>
      </c>
      <c r="E18" s="12" t="s">
        <v>36</v>
      </c>
      <c r="F18" s="12" t="s">
        <v>37</v>
      </c>
      <c r="G18" s="15" t="s">
        <v>11</v>
      </c>
      <c r="H18" s="17"/>
    </row>
    <row r="19" spans="1:8" ht="24.75" customHeight="1">
      <c r="A19" s="12" t="s">
        <v>38</v>
      </c>
      <c r="B19" s="13">
        <v>63.8</v>
      </c>
      <c r="C19" s="14">
        <v>87.43</v>
      </c>
      <c r="D19" s="14">
        <f t="shared" si="0"/>
        <v>75.61500000000001</v>
      </c>
      <c r="E19" s="12" t="s">
        <v>36</v>
      </c>
      <c r="F19" s="12" t="s">
        <v>37</v>
      </c>
      <c r="G19" s="15" t="s">
        <v>11</v>
      </c>
      <c r="H19" s="17"/>
    </row>
    <row r="20" spans="1:8" ht="24.75" customHeight="1">
      <c r="A20" s="12" t="s">
        <v>39</v>
      </c>
      <c r="B20" s="13">
        <v>63.8</v>
      </c>
      <c r="C20" s="14">
        <v>85.4</v>
      </c>
      <c r="D20" s="14">
        <f t="shared" si="0"/>
        <v>74.6</v>
      </c>
      <c r="E20" s="12" t="s">
        <v>36</v>
      </c>
      <c r="F20" s="12" t="s">
        <v>37</v>
      </c>
      <c r="G20" s="18"/>
      <c r="H20" s="17"/>
    </row>
    <row r="21" spans="1:8" ht="24.75" customHeight="1">
      <c r="A21" s="12" t="s">
        <v>40</v>
      </c>
      <c r="B21" s="13">
        <v>72.1</v>
      </c>
      <c r="C21" s="14">
        <v>84.76</v>
      </c>
      <c r="D21" s="14">
        <f t="shared" si="0"/>
        <v>78.43</v>
      </c>
      <c r="E21" s="12" t="s">
        <v>41</v>
      </c>
      <c r="F21" s="12" t="s">
        <v>42</v>
      </c>
      <c r="G21" s="15" t="s">
        <v>11</v>
      </c>
      <c r="H21" s="16"/>
    </row>
    <row r="22" spans="1:8" ht="24.75" customHeight="1">
      <c r="A22" s="12" t="s">
        <v>43</v>
      </c>
      <c r="B22" s="13">
        <v>62.6</v>
      </c>
      <c r="C22" s="14">
        <v>84.05</v>
      </c>
      <c r="D22" s="14">
        <f t="shared" si="0"/>
        <v>73.325</v>
      </c>
      <c r="E22" s="12" t="s">
        <v>41</v>
      </c>
      <c r="F22" s="12" t="s">
        <v>42</v>
      </c>
      <c r="G22" s="15" t="s">
        <v>11</v>
      </c>
      <c r="H22" s="17"/>
    </row>
    <row r="23" spans="1:8" ht="24.75" customHeight="1">
      <c r="A23" s="19" t="s">
        <v>44</v>
      </c>
      <c r="B23" s="13">
        <v>59.5</v>
      </c>
      <c r="C23" s="14">
        <v>83.71</v>
      </c>
      <c r="D23" s="14">
        <f t="shared" si="0"/>
        <v>71.60499999999999</v>
      </c>
      <c r="E23" s="12" t="s">
        <v>41</v>
      </c>
      <c r="F23" s="12" t="s">
        <v>42</v>
      </c>
      <c r="G23" s="18"/>
      <c r="H23" s="17"/>
    </row>
    <row r="24" spans="1:8" ht="24.75" customHeight="1">
      <c r="A24" s="12" t="s">
        <v>45</v>
      </c>
      <c r="B24" s="13">
        <v>70.2</v>
      </c>
      <c r="C24" s="14">
        <v>82.06</v>
      </c>
      <c r="D24" s="14">
        <f>(B24+C24)/2</f>
        <v>76.13</v>
      </c>
      <c r="E24" s="12" t="s">
        <v>46</v>
      </c>
      <c r="F24" s="12" t="s">
        <v>47</v>
      </c>
      <c r="G24" s="15" t="s">
        <v>11</v>
      </c>
      <c r="H24" s="17"/>
    </row>
    <row r="25" spans="1:8" ht="24.75" customHeight="1">
      <c r="A25" s="12" t="s">
        <v>48</v>
      </c>
      <c r="B25" s="13">
        <v>62.1</v>
      </c>
      <c r="C25" s="14">
        <v>84.26</v>
      </c>
      <c r="D25" s="14">
        <f>(B25+C25)/2</f>
        <v>73.18</v>
      </c>
      <c r="E25" s="12" t="s">
        <v>46</v>
      </c>
      <c r="F25" s="12" t="s">
        <v>47</v>
      </c>
      <c r="G25" s="15" t="s">
        <v>11</v>
      </c>
      <c r="H25" s="17"/>
    </row>
    <row r="26" spans="1:8" ht="24.75" customHeight="1">
      <c r="A26" s="19" t="s">
        <v>49</v>
      </c>
      <c r="B26" s="13">
        <v>61.9</v>
      </c>
      <c r="C26" s="14">
        <v>81.02</v>
      </c>
      <c r="D26" s="14">
        <f>(B26+C26)/2</f>
        <v>71.46</v>
      </c>
      <c r="E26" s="12" t="s">
        <v>46</v>
      </c>
      <c r="F26" s="12" t="s">
        <v>47</v>
      </c>
      <c r="G26" s="15"/>
      <c r="H26"/>
    </row>
    <row r="27" spans="1:8" ht="24.75" customHeight="1">
      <c r="A27" s="12" t="s">
        <v>50</v>
      </c>
      <c r="B27" s="13">
        <v>55</v>
      </c>
      <c r="C27" s="14">
        <v>83.3</v>
      </c>
      <c r="D27" s="14">
        <f>(B27+C27)/2</f>
        <v>69.15</v>
      </c>
      <c r="E27" s="12" t="s">
        <v>51</v>
      </c>
      <c r="F27" s="12" t="s">
        <v>52</v>
      </c>
      <c r="G27" s="15" t="s">
        <v>11</v>
      </c>
      <c r="H27"/>
    </row>
    <row r="28" spans="1:8" ht="24.75" customHeight="1">
      <c r="A28" s="12" t="s">
        <v>53</v>
      </c>
      <c r="B28" s="13">
        <v>55</v>
      </c>
      <c r="C28" s="14">
        <v>83.11</v>
      </c>
      <c r="D28" s="14">
        <f>(B28+C28)/2</f>
        <v>69.055</v>
      </c>
      <c r="E28" s="12" t="s">
        <v>51</v>
      </c>
      <c r="F28" s="12" t="s">
        <v>52</v>
      </c>
      <c r="G28" s="15" t="s">
        <v>11</v>
      </c>
      <c r="H28"/>
    </row>
    <row r="29" spans="1:8" ht="24.75" customHeight="1">
      <c r="A29" s="12" t="s">
        <v>54</v>
      </c>
      <c r="B29" s="13">
        <v>55.1</v>
      </c>
      <c r="C29" s="14">
        <v>81.81</v>
      </c>
      <c r="D29" s="14">
        <f>(B29+C29)/2</f>
        <v>68.455</v>
      </c>
      <c r="E29" s="12" t="s">
        <v>51</v>
      </c>
      <c r="F29" s="12" t="s">
        <v>52</v>
      </c>
      <c r="G29" s="15"/>
      <c r="H29"/>
    </row>
    <row r="30" spans="1:8" ht="24.75" customHeight="1">
      <c r="A30" s="12" t="s">
        <v>55</v>
      </c>
      <c r="B30" s="13">
        <v>60.3</v>
      </c>
      <c r="C30" s="14">
        <v>83.17</v>
      </c>
      <c r="D30" s="14">
        <f>(B30+C30)/2</f>
        <v>71.735</v>
      </c>
      <c r="E30" s="12" t="s">
        <v>56</v>
      </c>
      <c r="F30" s="12" t="s">
        <v>57</v>
      </c>
      <c r="G30" s="15" t="s">
        <v>11</v>
      </c>
      <c r="H30"/>
    </row>
    <row r="31" spans="1:8" ht="24.75" customHeight="1">
      <c r="A31" s="12" t="s">
        <v>58</v>
      </c>
      <c r="B31" s="13">
        <v>58.9</v>
      </c>
      <c r="C31" s="14">
        <v>82.79</v>
      </c>
      <c r="D31" s="14">
        <f>(B31+C31)/2</f>
        <v>70.845</v>
      </c>
      <c r="E31" s="12" t="s">
        <v>56</v>
      </c>
      <c r="F31" s="12" t="s">
        <v>57</v>
      </c>
      <c r="G31" s="15" t="s">
        <v>11</v>
      </c>
      <c r="H31"/>
    </row>
    <row r="32" spans="1:8" ht="24.75" customHeight="1">
      <c r="A32" s="12" t="s">
        <v>59</v>
      </c>
      <c r="B32" s="13">
        <v>52.6</v>
      </c>
      <c r="C32" s="14">
        <v>64.54</v>
      </c>
      <c r="D32" s="14">
        <f>(B32+C32)/2</f>
        <v>58.57000000000001</v>
      </c>
      <c r="E32" s="12" t="s">
        <v>56</v>
      </c>
      <c r="F32" s="12" t="s">
        <v>57</v>
      </c>
      <c r="G32" s="15"/>
      <c r="H32"/>
    </row>
    <row r="33" spans="1:8" ht="24.75" customHeight="1">
      <c r="A33" s="12" t="s">
        <v>60</v>
      </c>
      <c r="B33" s="13">
        <v>61.5</v>
      </c>
      <c r="C33" s="14">
        <v>84.02</v>
      </c>
      <c r="D33" s="14">
        <f>(B33+C33)/2</f>
        <v>72.75999999999999</v>
      </c>
      <c r="E33" s="12" t="s">
        <v>61</v>
      </c>
      <c r="F33" s="12" t="s">
        <v>62</v>
      </c>
      <c r="G33" s="15" t="s">
        <v>11</v>
      </c>
      <c r="H33"/>
    </row>
    <row r="34" spans="1:8" ht="24.75" customHeight="1">
      <c r="A34" s="12" t="s">
        <v>63</v>
      </c>
      <c r="B34" s="13">
        <v>60</v>
      </c>
      <c r="C34" s="14">
        <v>81.79</v>
      </c>
      <c r="D34" s="14">
        <f>(B34+C34)/2</f>
        <v>70.89500000000001</v>
      </c>
      <c r="E34" s="12" t="s">
        <v>61</v>
      </c>
      <c r="F34" s="12" t="s">
        <v>62</v>
      </c>
      <c r="G34" s="15" t="s">
        <v>11</v>
      </c>
      <c r="H34"/>
    </row>
    <row r="35" spans="1:8" ht="24.75" customHeight="1">
      <c r="A35" s="12" t="s">
        <v>64</v>
      </c>
      <c r="B35" s="13">
        <v>60</v>
      </c>
      <c r="C35" s="14">
        <v>78.79</v>
      </c>
      <c r="D35" s="14">
        <f>(B35+C35)/2</f>
        <v>69.39500000000001</v>
      </c>
      <c r="E35" s="12" t="s">
        <v>61</v>
      </c>
      <c r="F35" s="12" t="s">
        <v>62</v>
      </c>
      <c r="G35" s="15"/>
      <c r="H35"/>
    </row>
    <row r="36" spans="1:8" ht="24.75" customHeight="1">
      <c r="A36" s="12" t="s">
        <v>65</v>
      </c>
      <c r="B36" s="13">
        <v>64.2</v>
      </c>
      <c r="C36" s="14">
        <v>84.41</v>
      </c>
      <c r="D36" s="14">
        <f>(B36+C36)/2</f>
        <v>74.305</v>
      </c>
      <c r="E36" s="12" t="s">
        <v>66</v>
      </c>
      <c r="F36" s="12" t="s">
        <v>67</v>
      </c>
      <c r="G36" s="15" t="s">
        <v>11</v>
      </c>
      <c r="H36"/>
    </row>
    <row r="37" spans="1:8" ht="24.75" customHeight="1">
      <c r="A37" s="12" t="s">
        <v>68</v>
      </c>
      <c r="B37" s="13">
        <v>58.7</v>
      </c>
      <c r="C37" s="14">
        <v>83</v>
      </c>
      <c r="D37" s="14">
        <f>(B37+C37)/2</f>
        <v>70.85</v>
      </c>
      <c r="E37" s="12" t="s">
        <v>66</v>
      </c>
      <c r="F37" s="12" t="s">
        <v>67</v>
      </c>
      <c r="G37" s="15" t="s">
        <v>11</v>
      </c>
      <c r="H37"/>
    </row>
    <row r="38" spans="1:8" ht="24.75" customHeight="1">
      <c r="A38" s="12" t="s">
        <v>69</v>
      </c>
      <c r="B38" s="13">
        <v>58.8</v>
      </c>
      <c r="C38" s="14">
        <v>10.11</v>
      </c>
      <c r="D38" s="14">
        <f>(B38+C38)/2</f>
        <v>34.455</v>
      </c>
      <c r="E38" s="12" t="s">
        <v>66</v>
      </c>
      <c r="F38" s="12" t="s">
        <v>67</v>
      </c>
      <c r="G38" s="15"/>
      <c r="H38"/>
    </row>
    <row r="39" spans="1:8" ht="24.75" customHeight="1">
      <c r="A39" s="12" t="s">
        <v>70</v>
      </c>
      <c r="B39" s="13">
        <v>64.1</v>
      </c>
      <c r="C39" s="14">
        <v>83.48</v>
      </c>
      <c r="D39" s="14">
        <f>(B39+C39)/2</f>
        <v>73.78999999999999</v>
      </c>
      <c r="E39" s="12" t="s">
        <v>71</v>
      </c>
      <c r="F39" s="12" t="s">
        <v>72</v>
      </c>
      <c r="G39" s="15" t="s">
        <v>11</v>
      </c>
      <c r="H39" s="17"/>
    </row>
    <row r="40" spans="1:8" ht="24.75" customHeight="1">
      <c r="A40" s="12" t="s">
        <v>73</v>
      </c>
      <c r="B40" s="13">
        <v>58.8</v>
      </c>
      <c r="C40" s="14">
        <v>82.76</v>
      </c>
      <c r="D40" s="14">
        <f>(B40+C40)/2</f>
        <v>70.78</v>
      </c>
      <c r="E40" s="12" t="s">
        <v>71</v>
      </c>
      <c r="F40" s="12" t="s">
        <v>72</v>
      </c>
      <c r="G40" s="15" t="s">
        <v>11</v>
      </c>
      <c r="H40" s="17"/>
    </row>
    <row r="41" spans="1:8" ht="24.75" customHeight="1">
      <c r="A41" s="19" t="s">
        <v>74</v>
      </c>
      <c r="B41" s="13">
        <v>58.3</v>
      </c>
      <c r="C41" s="14">
        <v>0</v>
      </c>
      <c r="D41" s="14">
        <f>(B41+C41)/2</f>
        <v>29.15</v>
      </c>
      <c r="E41" s="12" t="s">
        <v>71</v>
      </c>
      <c r="F41" s="12" t="s">
        <v>72</v>
      </c>
      <c r="G41" s="18" t="s">
        <v>19</v>
      </c>
      <c r="H41" s="17"/>
    </row>
    <row r="42" spans="1:8" ht="24.75" customHeight="1">
      <c r="A42" s="12" t="s">
        <v>75</v>
      </c>
      <c r="B42" s="13">
        <v>67.5</v>
      </c>
      <c r="C42" s="14">
        <v>85.39</v>
      </c>
      <c r="D42" s="14">
        <f t="shared" si="0"/>
        <v>76.445</v>
      </c>
      <c r="E42" s="12" t="s">
        <v>76</v>
      </c>
      <c r="F42" s="12" t="s">
        <v>77</v>
      </c>
      <c r="G42" s="15" t="s">
        <v>11</v>
      </c>
      <c r="H42"/>
    </row>
    <row r="43" spans="1:8" ht="24.75" customHeight="1">
      <c r="A43" s="12" t="s">
        <v>78</v>
      </c>
      <c r="B43" s="13">
        <v>58.5</v>
      </c>
      <c r="C43" s="14">
        <v>82.72</v>
      </c>
      <c r="D43" s="14">
        <f t="shared" si="0"/>
        <v>70.61</v>
      </c>
      <c r="E43" s="12" t="s">
        <v>76</v>
      </c>
      <c r="F43" s="12" t="s">
        <v>77</v>
      </c>
      <c r="G43" s="15" t="s">
        <v>11</v>
      </c>
      <c r="H43"/>
    </row>
    <row r="44" spans="1:8" ht="24.75" customHeight="1">
      <c r="A44" s="12" t="s">
        <v>79</v>
      </c>
      <c r="B44" s="13">
        <v>57.6</v>
      </c>
      <c r="C44" s="14">
        <v>82.7</v>
      </c>
      <c r="D44" s="14">
        <f t="shared" si="0"/>
        <v>70.15</v>
      </c>
      <c r="E44" s="12" t="s">
        <v>76</v>
      </c>
      <c r="F44" s="12" t="s">
        <v>77</v>
      </c>
      <c r="G44" s="15"/>
      <c r="H44"/>
    </row>
    <row r="45" spans="1:8" ht="24.75" customHeight="1">
      <c r="A45" s="12" t="s">
        <v>80</v>
      </c>
      <c r="B45" s="13">
        <v>64.5</v>
      </c>
      <c r="C45" s="14">
        <v>85.33</v>
      </c>
      <c r="D45" s="14">
        <f t="shared" si="0"/>
        <v>74.91499999999999</v>
      </c>
      <c r="E45" s="12" t="s">
        <v>81</v>
      </c>
      <c r="F45" s="12" t="s">
        <v>82</v>
      </c>
      <c r="G45" s="15" t="s">
        <v>11</v>
      </c>
      <c r="H45"/>
    </row>
    <row r="46" spans="1:8" ht="24.75" customHeight="1">
      <c r="A46" s="12" t="s">
        <v>83</v>
      </c>
      <c r="B46" s="13">
        <v>63.7</v>
      </c>
      <c r="C46" s="14">
        <v>84.76</v>
      </c>
      <c r="D46" s="14">
        <f t="shared" si="0"/>
        <v>74.23</v>
      </c>
      <c r="E46" s="12" t="s">
        <v>81</v>
      </c>
      <c r="F46" s="12" t="s">
        <v>82</v>
      </c>
      <c r="G46" s="15" t="s">
        <v>11</v>
      </c>
      <c r="H46"/>
    </row>
    <row r="47" spans="1:8" ht="24.75" customHeight="1">
      <c r="A47" s="12" t="s">
        <v>84</v>
      </c>
      <c r="B47" s="13">
        <v>63.4</v>
      </c>
      <c r="C47" s="14">
        <v>84.67</v>
      </c>
      <c r="D47" s="14">
        <f t="shared" si="0"/>
        <v>74.035</v>
      </c>
      <c r="E47" s="12" t="s">
        <v>81</v>
      </c>
      <c r="F47" s="12" t="s">
        <v>82</v>
      </c>
      <c r="G47" s="15" t="s">
        <v>11</v>
      </c>
      <c r="H47"/>
    </row>
    <row r="48" spans="1:8" ht="24.75" customHeight="1">
      <c r="A48" s="12" t="s">
        <v>85</v>
      </c>
      <c r="B48" s="13">
        <v>62</v>
      </c>
      <c r="C48" s="14">
        <v>82.78</v>
      </c>
      <c r="D48" s="14">
        <f t="shared" si="0"/>
        <v>72.39</v>
      </c>
      <c r="E48" s="12" t="s">
        <v>81</v>
      </c>
      <c r="F48" s="12" t="s">
        <v>82</v>
      </c>
      <c r="G48" s="15" t="s">
        <v>11</v>
      </c>
      <c r="H48"/>
    </row>
    <row r="49" spans="1:8" ht="24.75" customHeight="1">
      <c r="A49" s="12" t="s">
        <v>86</v>
      </c>
      <c r="B49" s="13">
        <v>60.9</v>
      </c>
      <c r="C49" s="14">
        <v>83.72</v>
      </c>
      <c r="D49" s="14">
        <f t="shared" si="0"/>
        <v>72.31</v>
      </c>
      <c r="E49" s="12" t="s">
        <v>81</v>
      </c>
      <c r="F49" s="12" t="s">
        <v>82</v>
      </c>
      <c r="G49" s="15" t="s">
        <v>11</v>
      </c>
      <c r="H49"/>
    </row>
    <row r="50" spans="1:8" ht="24.75" customHeight="1">
      <c r="A50" s="12" t="s">
        <v>87</v>
      </c>
      <c r="B50" s="13">
        <v>61.4</v>
      </c>
      <c r="C50" s="14">
        <v>82.16</v>
      </c>
      <c r="D50" s="14">
        <f t="shared" si="0"/>
        <v>71.78</v>
      </c>
      <c r="E50" s="12" t="s">
        <v>81</v>
      </c>
      <c r="F50" s="12" t="s">
        <v>82</v>
      </c>
      <c r="G50" s="15" t="s">
        <v>11</v>
      </c>
      <c r="H50"/>
    </row>
    <row r="51" spans="1:8" ht="24.75" customHeight="1">
      <c r="A51" s="12" t="s">
        <v>88</v>
      </c>
      <c r="B51" s="13">
        <v>60.4</v>
      </c>
      <c r="C51" s="14">
        <v>81.65</v>
      </c>
      <c r="D51" s="14">
        <f t="shared" si="0"/>
        <v>71.025</v>
      </c>
      <c r="E51" s="12" t="s">
        <v>81</v>
      </c>
      <c r="F51" s="12" t="s">
        <v>82</v>
      </c>
      <c r="G51" s="15"/>
      <c r="H51"/>
    </row>
    <row r="52" spans="1:8" ht="24.75" customHeight="1">
      <c r="A52" s="12" t="s">
        <v>89</v>
      </c>
      <c r="B52" s="13">
        <v>57.8</v>
      </c>
      <c r="C52" s="14">
        <v>81.53</v>
      </c>
      <c r="D52" s="14">
        <f t="shared" si="0"/>
        <v>69.66499999999999</v>
      </c>
      <c r="E52" s="12" t="s">
        <v>81</v>
      </c>
      <c r="F52" s="12" t="s">
        <v>82</v>
      </c>
      <c r="G52" s="15"/>
      <c r="H52"/>
    </row>
    <row r="53" spans="1:8" ht="24.75" customHeight="1">
      <c r="A53" s="12" t="s">
        <v>90</v>
      </c>
      <c r="B53" s="13">
        <v>58.5</v>
      </c>
      <c r="C53" s="14">
        <v>0</v>
      </c>
      <c r="D53" s="14">
        <f t="shared" si="0"/>
        <v>29.25</v>
      </c>
      <c r="E53" s="12" t="s">
        <v>81</v>
      </c>
      <c r="F53" s="12" t="s">
        <v>82</v>
      </c>
      <c r="G53" s="15"/>
      <c r="H53"/>
    </row>
  </sheetData>
  <sheetProtection/>
  <mergeCells count="1">
    <mergeCell ref="A1:G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2020-08-24T02:06:09Z</cp:lastPrinted>
  <dcterms:created xsi:type="dcterms:W3CDTF">2020-08-21T09:31:00Z</dcterms:created>
  <dcterms:modified xsi:type="dcterms:W3CDTF">2024-04-20T10:30:38Z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C3B8EDBDF3444C67A4C3089B4A680893</vt:lpwstr>
  </property>
</Properties>
</file>